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<sst xmlns="http://schemas.openxmlformats.org/spreadsheetml/2006/main" count="132" uniqueCount="111">
  <si>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</si>
  <si>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</si>
  <si>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</si>
  <si>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</si>
  <si>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</si>
  <si>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</si>
  <si>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</si>
  <si>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</si>
  <si>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</si>
  <si>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</si>
  <si>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</si>
  <si>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</si>
  <si>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</si>
  <si>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</si>
  <si>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</si>
  <si>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</si>
  <si>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</si>
  <si>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</si>
  <si>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</si>
  <si>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</si>
  <si>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</si>
  <si>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</si>
  <si>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</si>
  <si>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</si>
  <si>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</si>
  <si>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</si>
  <si>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</si>
  <si>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</si>
  <si>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</si>
  <si>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</si>
  <si>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</si>
  <si>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</si>
  <si>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</si>
  <si>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</si>
  <si>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</si>
  <si>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</si>
  <si>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</si>
  <si>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</si>
  <si>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</si>
  <si>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</si>
  <si>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</si>
  <si>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</si>
  <si>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</si>
  <si>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</si>
  <si>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</si>
  <si>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</si>
  <si>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</si>
  <si>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</si>
  <si>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</si>
  <si>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</si>
  <si>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</si>
  <si>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</si>
  <si>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</si>
  <si>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</si>
  <si>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</si>
  <si>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</si>
  <si>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</si>
  <si>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14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</si>
  <si>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</si>
  <si>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</si>
  <si>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</si>
  <si>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Мурашко М.І.</t>
  </si>
  <si>
    <t xml:space="preserve">                 (П.І.Б.)</t>
  </si>
  <si>
    <t>______________________</t>
  </si>
  <si>
    <t xml:space="preserve">              (підпис)    </t>
  </si>
  <si>
    <t>0462-676-902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</si>
  <si>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</si>
  <si>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</si>
  <si>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</si>
  <si>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</si>
  <si>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</si>
  <si>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0462-647-732</t>
  </si>
  <si>
    <t>інші злочини</t>
  </si>
  <si>
    <t>Корж Л.С.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</si>
  <si>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</si>
  <si>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</si>
  <si>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</si>
  <si>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</si>
  <si>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</si>
  <si>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inbox@nz.cn.court.gov.ua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</si>
  <si>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</si>
  <si>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</si>
  <si>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</si>
  <si>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</si>
  <si>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</si>
  <si>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</si>
  <si>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</si>
  <si>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</si>
  <si>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</si>
  <si>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</si>
  <si>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</si>
  <si>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</si>
  <si>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</si>
  <si>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</si>
  <si>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Чернігів</t>
  </si>
  <si>
    <t>вул. Мстиславська, 17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</si>
  <si>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</si>
  <si>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</si>
  <si>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Новозаводський районний суд м.Чернігова</t>
  </si>
  <si>
    <t>14000, Чернігівська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</si>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</sst>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2646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3529</v>
      </c>
      <c r="B16" s="11">
        <v>4100945</v>
      </c>
      <c r="C16" s="11">
        <v>79</v>
      </c>
      <c r="D16" s="11">
        <v>1031491</v>
      </c>
      <c r="E16" s="28">
        <v>10</v>
      </c>
      <c r="F16" s="11">
        <v>1620</v>
      </c>
      <c r="G16" s="28">
        <v>1915584</v>
      </c>
      <c r="H16" s="11">
        <v>89</v>
      </c>
      <c r="I16" s="11">
        <v>722985</v>
      </c>
      <c r="J16" s="11">
        <v>248</v>
      </c>
      <c r="K16" s="11">
        <v>108</v>
      </c>
      <c r="L16" s="11">
        <v>37534</v>
      </c>
      <c r="M16" s="11">
        <v>1206</v>
      </c>
      <c r="N16" s="11">
        <v>127186</v>
      </c>
      <c r="O16" s="11">
        <v>169</v>
      </c>
      <c r="P16" s="11">
        <v>266165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&amp;LFD4F7408�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846800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>
        <v>776496</v>
      </c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&amp;LFD4F7408�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4"/>
      <c r="K1" s="12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4"/>
      <c r="K2" s="12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1" t="s">
        <v>16</v>
      </c>
      <c r="D4" s="52" t="s">
        <v>69</v>
      </c>
      <c r="E4" s="52"/>
      <c r="F4" s="52" t="s">
        <v>76</v>
      </c>
      <c r="G4" s="122"/>
      <c r="H4" s="52" t="s">
        <v>78</v>
      </c>
      <c r="I4" s="122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2"/>
      <c r="D5" s="112" t="s">
        <v>70</v>
      </c>
      <c r="E5" s="117" t="s">
        <v>72</v>
      </c>
      <c r="F5" s="112" t="s">
        <v>70</v>
      </c>
      <c r="G5" s="117" t="s">
        <v>72</v>
      </c>
      <c r="H5" s="112" t="s">
        <v>70</v>
      </c>
      <c r="I5" s="117" t="s">
        <v>72</v>
      </c>
      <c r="J5" s="112" t="s">
        <v>70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4">
        <v>1</v>
      </c>
      <c r="D7" s="127">
        <f>SUM(D8:D20)</f>
        <v>0</v>
      </c>
      <c r="E7" s="127">
        <f>SUM(E8:E20)</f>
        <v>0</v>
      </c>
      <c r="F7" s="127">
        <f>SUM(F8:F20)</f>
        <v>0</v>
      </c>
      <c r="G7" s="127">
        <f>SUM(G8:G20)</f>
        <v>0</v>
      </c>
      <c r="H7" s="127">
        <f>SUM(H8:H20)</f>
        <v>0</v>
      </c>
      <c r="I7" s="127">
        <f>SUM(I8:I20)</f>
        <v>0</v>
      </c>
      <c r="J7" s="127">
        <f>SUM(J8:J20)</f>
        <v>0</v>
      </c>
      <c r="K7" s="127">
        <f>SUM(K8:K20)</f>
        <v>0</v>
      </c>
      <c r="L7" s="44"/>
      <c r="M7" s="126"/>
      <c r="N7" s="3"/>
      <c r="O7" s="3"/>
      <c r="P7" s="3"/>
      <c r="Q7" s="3"/>
    </row>
    <row r="8" spans="1:17" ht="26.25" customHeight="1">
      <c r="A8" s="71" t="s">
        <v>36</v>
      </c>
      <c r="B8" s="89"/>
      <c r="C8" s="104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4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4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4">
        <v>5</v>
      </c>
      <c r="D11" s="11"/>
      <c r="E11" s="11"/>
      <c r="F11" s="11"/>
      <c r="G11" s="11"/>
      <c r="H11" s="11"/>
      <c r="I11" s="11"/>
      <c r="J11" s="11">
        <v>5425</v>
      </c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4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4">
        <v>7</v>
      </c>
      <c r="D13" s="11"/>
      <c r="E13" s="11"/>
      <c r="F13" s="11"/>
      <c r="G13" s="11"/>
      <c r="H13" s="11">
        <v>200</v>
      </c>
      <c r="I13" s="11"/>
      <c r="J13" s="11">
        <v>32014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4">
        <v>8</v>
      </c>
      <c r="D14" s="11">
        <v>209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4">
        <v>9</v>
      </c>
      <c r="D15" s="11"/>
      <c r="E15" s="11">
        <v>776496</v>
      </c>
      <c r="F15" s="11"/>
      <c r="G15" s="11"/>
      <c r="H15" s="11"/>
      <c r="I15" s="11"/>
      <c r="J15" s="11">
        <v>5715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4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4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4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4">
        <v>13</v>
      </c>
      <c r="D19" s="11"/>
      <c r="E19" s="11"/>
      <c r="F19" s="11"/>
      <c r="G19" s="11"/>
      <c r="H19" s="11"/>
      <c r="I19" s="11"/>
      <c r="J19" s="11">
        <v>45494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4">
        <v>14</v>
      </c>
      <c r="D20" s="11"/>
      <c r="E20" s="11"/>
      <c r="F20" s="11"/>
      <c r="G20" s="11"/>
      <c r="H20" s="11">
        <v>169630</v>
      </c>
      <c r="I20" s="11">
        <v>90119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4">
        <v>15</v>
      </c>
      <c r="D21" s="11">
        <v>209</v>
      </c>
      <c r="E21" s="11"/>
      <c r="F21" s="11"/>
      <c r="G21" s="11"/>
      <c r="H21" s="11">
        <v>81779</v>
      </c>
      <c r="I21" s="11">
        <v>2544</v>
      </c>
      <c r="J21" s="11">
        <v>889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4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4">
        <v>17</v>
      </c>
      <c r="D23" s="11"/>
      <c r="E23" s="11"/>
      <c r="F23" s="11"/>
      <c r="G23" s="11"/>
      <c r="H23" s="11">
        <v>8390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4">
        <v>18</v>
      </c>
      <c r="D24" s="11"/>
      <c r="E24" s="11">
        <v>776496</v>
      </c>
      <c r="F24" s="11"/>
      <c r="G24" s="11"/>
      <c r="H24" s="11">
        <v>79661</v>
      </c>
      <c r="I24" s="11">
        <v>87575</v>
      </c>
      <c r="J24" s="11">
        <v>87759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4">
        <v>19</v>
      </c>
      <c r="D25" s="11"/>
      <c r="E25" s="11"/>
      <c r="F25" s="11"/>
      <c r="G25" s="11"/>
      <c r="H25" s="11"/>
      <c r="I25" s="11"/>
      <c r="J25" s="11"/>
      <c r="K25" s="11"/>
      <c r="L25" s="125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4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4">
        <v>21</v>
      </c>
      <c r="D27" s="127">
        <f>D24-D25-D26</f>
        <v>0</v>
      </c>
      <c r="E27" s="127">
        <f>E24-E25-E26</f>
        <v>0</v>
      </c>
      <c r="F27" s="127">
        <f>F24-F25-F26</f>
        <v>0</v>
      </c>
      <c r="G27" s="127">
        <f>G24-G25-G26</f>
        <v>0</v>
      </c>
      <c r="H27" s="127">
        <f>H24-H25-H26</f>
        <v>0</v>
      </c>
      <c r="I27" s="127">
        <f>I24-I25-I26</f>
        <v>0</v>
      </c>
      <c r="J27" s="127">
        <f>J24-J25-J26</f>
        <v>0</v>
      </c>
      <c r="K27" s="127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5"/>
      <c r="D29" s="114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3" t="s">
        <v>55</v>
      </c>
      <c r="B30" s="94" t="s">
        <v>61</v>
      </c>
      <c r="C30" s="105" t="s">
        <v>67</v>
      </c>
      <c r="D30" s="85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4"/>
      <c r="B31" s="95" t="s">
        <v>62</v>
      </c>
      <c r="C31" s="106"/>
      <c r="D31" s="84"/>
      <c r="E31" s="120" t="s">
        <v>74</v>
      </c>
      <c r="F31" s="120"/>
      <c r="G31" s="84"/>
      <c r="H31" s="84"/>
      <c r="I31" s="84"/>
      <c r="J31" s="84"/>
      <c r="K31" s="84"/>
      <c r="L31" s="3"/>
      <c r="M31" s="3"/>
      <c r="N31" s="3"/>
      <c r="O31" s="3"/>
      <c r="P31" s="3"/>
      <c r="Q31" s="3"/>
    </row>
    <row r="32" spans="1:17" ht="16.5" customHeight="1">
      <c r="A32" s="85"/>
      <c r="B32" s="96" t="s">
        <v>63</v>
      </c>
      <c r="C32" s="107"/>
      <c r="D32" s="82"/>
      <c r="E32" s="85"/>
      <c r="F32" s="85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7" t="s">
        <v>64</v>
      </c>
      <c r="C33" s="108"/>
      <c r="D33" s="108"/>
      <c r="E33" s="85"/>
      <c r="F33" s="85"/>
      <c r="G33" s="85"/>
      <c r="H33" s="85"/>
      <c r="I33" s="55"/>
      <c r="J33" s="55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5"/>
      <c r="C34" s="85"/>
      <c r="D34" s="85"/>
      <c r="E34" s="97" t="s">
        <v>75</v>
      </c>
      <c r="F34" s="108"/>
      <c r="G34" s="85"/>
      <c r="H34" s="85"/>
      <c r="I34" s="55"/>
      <c r="J34" s="55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8" t="s">
        <v>65</v>
      </c>
      <c r="C35" s="109" t="s">
        <v>68</v>
      </c>
      <c r="D35" s="115" t="s">
        <v>71</v>
      </c>
      <c r="E35" s="115"/>
      <c r="F35" s="121" t="s">
        <v>77</v>
      </c>
      <c r="G35" s="121"/>
      <c r="H35" s="115" t="s">
        <v>79</v>
      </c>
      <c r="I35" s="115"/>
      <c r="J35" s="115"/>
      <c r="K35" s="115"/>
      <c r="L35" s="3"/>
      <c r="M35" s="3"/>
      <c r="N35" s="3"/>
      <c r="O35" s="3"/>
      <c r="P35" s="3"/>
      <c r="Q35" s="3"/>
    </row>
    <row r="36" spans="1:17" ht="16.5" customHeight="1">
      <c r="A36" s="85"/>
      <c r="B36" s="99" t="s">
        <v>66</v>
      </c>
      <c r="C36" s="110"/>
      <c r="D36" s="110"/>
      <c r="E36" s="110"/>
      <c r="F36" s="110"/>
      <c r="G36" s="85"/>
      <c r="H36" s="85"/>
      <c r="I36" s="55"/>
      <c r="J36" s="55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85"/>
      <c r="I37" s="55"/>
      <c r="J37" s="55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100"/>
      <c r="C38" s="111"/>
      <c r="D38" s="111"/>
      <c r="F38" s="55"/>
      <c r="G38" s="55"/>
      <c r="I38" s="100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&amp;LFD4F7408�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77"/>
      <c r="L1" s="177"/>
      <c r="M1" s="183"/>
      <c r="N1" s="183"/>
      <c r="O1" s="183"/>
    </row>
    <row r="2" spans="1:15" ht="12.75" customHeight="1">
      <c r="A2" s="128" t="s">
        <v>82</v>
      </c>
      <c r="B2" s="148"/>
      <c r="C2" s="148"/>
      <c r="D2" s="148"/>
      <c r="E2" s="148"/>
      <c r="F2" s="163"/>
      <c r="G2" s="163"/>
      <c r="H2" s="163"/>
      <c r="I2" s="163"/>
      <c r="J2" s="148"/>
      <c r="K2" s="148" t="s">
        <v>107</v>
      </c>
      <c r="L2" s="148"/>
      <c r="N2" s="184"/>
      <c r="O2" s="184"/>
    </row>
    <row r="3" spans="1:15" ht="14.25" customHeight="1">
      <c r="A3" s="129" t="s">
        <v>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8"/>
      <c r="F5" s="164" t="s">
        <v>100</v>
      </c>
      <c r="G5" s="164"/>
      <c r="H5" s="164"/>
      <c r="I5" s="164"/>
      <c r="J5" s="164"/>
      <c r="K5" s="178"/>
      <c r="L5" s="178"/>
      <c r="M5" s="178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1"/>
      <c r="C7" s="41"/>
      <c r="D7" s="41"/>
      <c r="E7" s="41"/>
      <c r="F7" s="41"/>
      <c r="G7" s="41"/>
      <c r="H7" s="41"/>
    </row>
    <row r="8" spans="1:12" ht="14.25" customHeight="1">
      <c r="A8" s="132" t="s">
        <v>85</v>
      </c>
      <c r="B8" s="149"/>
      <c r="C8" s="149"/>
      <c r="D8" s="149"/>
      <c r="E8" s="159"/>
      <c r="F8" s="132" t="s">
        <v>101</v>
      </c>
      <c r="G8" s="149"/>
      <c r="H8" s="159"/>
      <c r="I8" s="44"/>
      <c r="K8" s="179" t="s">
        <v>108</v>
      </c>
      <c r="L8" s="179"/>
    </row>
    <row r="9" spans="1:12" ht="48" customHeight="1">
      <c r="A9" s="133" t="s">
        <v>86</v>
      </c>
      <c r="B9" s="150"/>
      <c r="C9" s="150"/>
      <c r="D9" s="150"/>
      <c r="E9" s="160"/>
      <c r="F9" s="165" t="s">
        <v>102</v>
      </c>
      <c r="G9" s="170"/>
      <c r="H9" s="172"/>
      <c r="I9" s="44"/>
      <c r="K9" s="179"/>
      <c r="L9" s="179"/>
    </row>
    <row r="10" spans="1:12" ht="45" customHeight="1">
      <c r="A10" s="133" t="s">
        <v>87</v>
      </c>
      <c r="B10" s="150"/>
      <c r="C10" s="150"/>
      <c r="D10" s="150"/>
      <c r="E10" s="160"/>
      <c r="F10" s="165" t="s">
        <v>102</v>
      </c>
      <c r="G10" s="170"/>
      <c r="H10" s="172"/>
      <c r="I10" s="44"/>
      <c r="K10" s="180"/>
      <c r="L10" s="180"/>
    </row>
    <row r="11" spans="1:14" ht="21" customHeight="1">
      <c r="A11" s="134" t="s">
        <v>88</v>
      </c>
      <c r="B11" s="151"/>
      <c r="C11" s="151"/>
      <c r="D11" s="151"/>
      <c r="E11" s="161"/>
      <c r="F11" s="166" t="s">
        <v>102</v>
      </c>
      <c r="G11" s="169"/>
      <c r="H11" s="173"/>
      <c r="I11" s="44"/>
      <c r="J11" s="175" t="s">
        <v>105</v>
      </c>
      <c r="K11" s="175"/>
      <c r="L11" s="175"/>
      <c r="M11" s="175"/>
      <c r="N11" s="175"/>
    </row>
    <row r="12" spans="1:14" ht="57" customHeight="1">
      <c r="A12" s="135"/>
      <c r="B12" s="152"/>
      <c r="C12" s="152"/>
      <c r="D12" s="152"/>
      <c r="E12" s="162"/>
      <c r="F12" s="167"/>
      <c r="G12" s="171"/>
      <c r="H12" s="174"/>
      <c r="I12" s="44"/>
      <c r="J12" s="175" t="s">
        <v>106</v>
      </c>
      <c r="K12" s="175"/>
      <c r="L12" s="175"/>
      <c r="M12" s="175"/>
      <c r="N12" s="175"/>
    </row>
    <row r="13" spans="1:11" ht="46.5" customHeight="1">
      <c r="A13" s="136" t="s">
        <v>89</v>
      </c>
      <c r="B13" s="136"/>
      <c r="C13" s="136"/>
      <c r="D13" s="136"/>
      <c r="E13" s="136"/>
      <c r="F13" s="168" t="s">
        <v>103</v>
      </c>
      <c r="G13" s="168"/>
      <c r="H13" s="168"/>
      <c r="I13" s="44"/>
      <c r="K13" s="181" t="s">
        <v>109</v>
      </c>
    </row>
    <row r="14" spans="1:13" ht="52.5" customHeight="1">
      <c r="A14" s="137" t="s">
        <v>90</v>
      </c>
      <c r="B14" s="137"/>
      <c r="C14" s="137"/>
      <c r="D14" s="137"/>
      <c r="E14" s="137"/>
      <c r="F14" s="168" t="s">
        <v>104</v>
      </c>
      <c r="G14" s="168"/>
      <c r="H14" s="168"/>
      <c r="I14" s="44"/>
      <c r="J14" s="176"/>
      <c r="K14" s="175" t="s">
        <v>110</v>
      </c>
      <c r="L14" s="175"/>
      <c r="M14" s="175"/>
    </row>
    <row r="15" spans="1:13" ht="49.5" customHeight="1">
      <c r="A15" s="138"/>
      <c r="B15" s="138"/>
      <c r="C15" s="138"/>
      <c r="D15" s="138"/>
      <c r="E15" s="138"/>
      <c r="F15" s="169"/>
      <c r="G15" s="169"/>
      <c r="H15" s="169"/>
      <c r="K15" s="182"/>
      <c r="L15" s="182"/>
      <c r="M15" s="182"/>
    </row>
    <row r="16" spans="1:14" ht="15.75" customHeight="1">
      <c r="A16" s="13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0" t="s">
        <v>91</v>
      </c>
      <c r="B17" s="14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1" t="s">
        <v>92</v>
      </c>
      <c r="B18" s="153"/>
      <c r="C18" s="155" t="s">
        <v>98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44"/>
    </row>
    <row r="19" spans="1:15" ht="12.75">
      <c r="A19" s="142" t="s">
        <v>93</v>
      </c>
      <c r="B19" s="154"/>
      <c r="C19" s="156" t="s">
        <v>99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44"/>
    </row>
    <row r="20" spans="1:15" ht="12.75">
      <c r="A20" s="143" t="s">
        <v>94</v>
      </c>
      <c r="B20" s="143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44"/>
    </row>
    <row r="21" spans="1:15" ht="12.75">
      <c r="A21" s="144" t="s">
        <v>95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44"/>
    </row>
    <row r="22" spans="1:15" ht="12.75">
      <c r="A22" s="145" t="s">
        <v>96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44"/>
    </row>
    <row r="23" spans="1:15" ht="12.75">
      <c r="A23" s="145" t="s">
        <v>97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44"/>
    </row>
    <row r="24" spans="1:14" ht="12.75" customHeight="1">
      <c r="A24" s="146"/>
      <c r="B24" s="146"/>
      <c r="C24" s="146"/>
      <c r="D24" s="146"/>
      <c r="E24" s="146"/>
      <c r="F24" s="146"/>
      <c r="G24" s="146"/>
      <c r="H24" s="35"/>
      <c r="I24" s="35"/>
      <c r="J24" s="35"/>
      <c r="K24" s="35"/>
      <c r="L24" s="35"/>
      <c r="M24" s="35"/>
      <c r="N24" s="35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&amp;LFD4F7408�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4_00751_4.2014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FD4F7408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